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U\PEO\WORK\Мякеля\запросы\ПТО\2015\"/>
    </mc:Choice>
  </mc:AlternateContent>
  <bookViews>
    <workbookView xWindow="120" yWindow="135" windowWidth="15180" windowHeight="96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<sst xmlns="http://schemas.openxmlformats.org/spreadsheetml/2006/main" count="45" uniqueCount="29">
  <si>
    <t>Наименование станции</t>
  </si>
  <si>
    <t>при выработке эл.эн.</t>
  </si>
  <si>
    <t>при выработке тепл.эн.</t>
  </si>
  <si>
    <t>Тип станции</t>
  </si>
  <si>
    <t>Кондопожская ГЭС</t>
  </si>
  <si>
    <t>Пальеозерская ГЭС</t>
  </si>
  <si>
    <t>Ондская ГЭС</t>
  </si>
  <si>
    <t>Палакоргская ГЭС</t>
  </si>
  <si>
    <t>Маткожненская ГЭС</t>
  </si>
  <si>
    <t>Выгостровская ГЭС</t>
  </si>
  <si>
    <t>Беломорская ГЭС</t>
  </si>
  <si>
    <t>Путкинская ГЭС</t>
  </si>
  <si>
    <t>Подужемская ГЭС</t>
  </si>
  <si>
    <t>Кривопорожская ГЭС</t>
  </si>
  <si>
    <t>Юшкозерская ГЭС</t>
  </si>
  <si>
    <t>Хямекоски ГЭС</t>
  </si>
  <si>
    <t>Харлу ГЭС</t>
  </si>
  <si>
    <t>Суури-йоки ГЭС</t>
  </si>
  <si>
    <t>Пиени-йоки ГЭС</t>
  </si>
  <si>
    <t>Игнойла ГЭС</t>
  </si>
  <si>
    <t>Питкякоски ГЭС</t>
  </si>
  <si>
    <t>Петрозаводская ТЭЦ</t>
  </si>
  <si>
    <t>Гидравлическая</t>
  </si>
  <si>
    <t>Теплоэлектроцентраль</t>
  </si>
  <si>
    <t>тыс.кВтч</t>
  </si>
  <si>
    <t>2013 год</t>
  </si>
  <si>
    <t>Расход эл.эн. на собственные  нужды</t>
  </si>
  <si>
    <t>Расход эл.эн. на хозяйственные нужды</t>
  </si>
  <si>
    <t>Информация о расходах электроэнергии на собственные и хозяйстенные нужды генерирующего оборудования на электростанциях филиала "Карельский" ОАО "ТГК-1" за 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</si>
</sst>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3" xfId="0" applyNumberFormat="1" applyBorder="1"/>
    <xf numFmtId="164" fontId="0" fillId="0" borderId="9" xfId="0" applyNumberFormat="1" applyBorder="1"/>
    <xf numFmtId="164" fontId="0" fillId="0" borderId="4" xfId="0" applyNumberFormat="1" applyBorder="1"/>
    <xf numFmtId="0" fontId="0" fillId="0" borderId="10" xfId="0" applyBorder="1"/>
    <xf numFmtId="164" fontId="0" fillId="0" borderId="0" xfId="0" applyNumberFormat="1"/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/PEO/WORK/&#1052;&#1103;&#1082;&#1077;&#1083;&#1103;/&#1073;&#1072;&#1079;&#1072;/2014/&#1057;&#1087;&#1088;&#1072;&#1074;&#1082;&#1072;%20&#1087;&#1086;&#1089;&#1090;&#1072;&#1085;&#1094;&#1080;&#1086;&#1085;&#1085;&#1072;&#1103;%20&#1092;&#1072;&#1082;&#1090;%20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"/>
      <sheetName val="2014"/>
      <sheetName val="для ТГК"/>
      <sheetName val="Приложение 8 (КЭГ)"/>
      <sheetName val="Приложение 9(КЭСК)"/>
      <sheetName val="Приложение 11 (КЭГ)"/>
      <sheetName val="Приложение 12 (КЭГ)"/>
      <sheetName val="Приложение 14(КЭГ)"/>
      <sheetName val="Приложение 14а1(КЭГ)"/>
      <sheetName val="Приложение 14а2(КЭГ)"/>
      <sheetName val="Приложение 14б (КЭГ)"/>
      <sheetName val="Приложение 20(КЭГ)"/>
      <sheetName val="Приложение 21(КЭГ)"/>
      <sheetName val="Приложение 22(КЭГ)"/>
      <sheetName val="анализ"/>
      <sheetName val="ТЭЦ и ГЭС"/>
      <sheetName val="ГЭС"/>
      <sheetName val="ТЭЦ"/>
      <sheetName val="ТЭЦ (тепло)"/>
      <sheetName val="ТЭЦ (уд.расх.электро)"/>
      <sheetName val="ТЭЦ (уд.расх.тепло)"/>
      <sheetName val="ТЭЦ и ГЭС (помесячно)"/>
      <sheetName val="ГЭС (помесячно)"/>
      <sheetName val="ТЭЦ (помесячно)"/>
      <sheetName val="ТЭЦ тепло (помесячно)"/>
      <sheetName val="Лист1"/>
    </sheetNames>
    <sheetDataSet>
      <sheetData sheetId="0" refreshError="1"/>
      <sheetData sheetId="1">
        <row r="114">
          <cell r="BC114">
            <v>9684913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5" workbookViewId="0">
      <selection activeCell="G5" sqref="G5"/>
    </sheetView>
  </sheetViews>
  <sheetFormatPr defaultRowHeight="15" x14ac:dyDescent="0.25"/>
  <cols>
    <col min="1" max="1" width="27.140625" customWidth="1"/>
    <col min="2" max="2" width="23.140625" customWidth="1"/>
    <col min="3" max="3" width="21.42578125" customWidth="1"/>
    <col min="4" max="4" width="22.42578125" customWidth="1"/>
    <col min="5" max="5" width="20.85546875" customWidth="1"/>
    <col min="6" max="6" width="23.7109375" customWidth="1"/>
  </cols>
  <sheetData>
    <row r="1" spans="1:6" x14ac:dyDescent="0.25">
      <c r="A1" s="3"/>
      <c r="B1" s="3"/>
      <c r="C1" s="3"/>
    </row>
    <row r="2" spans="1:6" x14ac:dyDescent="0.25">
      <c r="A2" s="3"/>
      <c r="B2" s="3"/>
      <c r="C2" s="3"/>
    </row>
    <row r="3" spans="1:6" ht="36.75" customHeight="1" x14ac:dyDescent="0.25">
      <c r="A3" s="18" t="s">
        <v>28</v>
      </c>
      <c r="B3" s="19"/>
      <c r="C3" s="19"/>
      <c r="D3" s="19"/>
      <c r="E3" s="19"/>
      <c r="F3" s="19"/>
    </row>
    <row r="4" spans="1:6" x14ac:dyDescent="0.25">
      <c r="A4" s="3"/>
      <c r="B4" s="3"/>
      <c r="C4" s="3"/>
    </row>
    <row r="5" spans="1:6" ht="15.75" thickBot="1" x14ac:dyDescent="0.3">
      <c r="A5" s="3" t="s">
        <v>25</v>
      </c>
      <c r="B5" s="3"/>
      <c r="C5" s="3"/>
      <c r="F5" s="1" t="s">
        <v>24</v>
      </c>
    </row>
    <row r="6" spans="1:6" ht="16.5" thickBot="1" x14ac:dyDescent="0.3">
      <c r="A6" s="22" t="s">
        <v>0</v>
      </c>
      <c r="B6" s="22" t="s">
        <v>3</v>
      </c>
      <c r="C6" s="20" t="s">
        <v>26</v>
      </c>
      <c r="D6" s="21"/>
      <c r="E6" s="20" t="s">
        <v>27</v>
      </c>
      <c r="F6" s="21"/>
    </row>
    <row r="7" spans="1:6" ht="15.75" thickBot="1" x14ac:dyDescent="0.3">
      <c r="A7" s="23"/>
      <c r="B7" s="23"/>
      <c r="C7" s="4" t="s">
        <v>1</v>
      </c>
      <c r="D7" s="4" t="s">
        <v>2</v>
      </c>
      <c r="E7" s="2"/>
      <c r="F7" s="14"/>
    </row>
    <row r="8" spans="1:6" x14ac:dyDescent="0.25">
      <c r="A8" s="5" t="s">
        <v>4</v>
      </c>
      <c r="B8" s="8" t="s">
        <v>22</v>
      </c>
      <c r="C8" s="11">
        <v>1488.53</v>
      </c>
      <c r="D8" s="11"/>
      <c r="E8" s="11">
        <v>319.48</v>
      </c>
      <c r="F8" s="11"/>
    </row>
    <row r="9" spans="1:6" x14ac:dyDescent="0.25">
      <c r="A9" s="6" t="s">
        <v>5</v>
      </c>
      <c r="B9" s="9" t="s">
        <v>22</v>
      </c>
      <c r="C9" s="12">
        <v>439.37799999999999</v>
      </c>
      <c r="D9" s="12"/>
      <c r="E9" s="12">
        <v>0</v>
      </c>
      <c r="F9" s="12"/>
    </row>
    <row r="10" spans="1:6" x14ac:dyDescent="0.25">
      <c r="A10" s="6" t="s">
        <v>6</v>
      </c>
      <c r="B10" s="9" t="s">
        <v>22</v>
      </c>
      <c r="C10" s="12">
        <v>2143.355</v>
      </c>
      <c r="D10" s="12"/>
      <c r="E10" s="12">
        <v>104.133</v>
      </c>
      <c r="F10" s="12"/>
    </row>
    <row r="11" spans="1:6" x14ac:dyDescent="0.25">
      <c r="A11" s="6" t="s">
        <v>7</v>
      </c>
      <c r="B11" s="9" t="s">
        <v>22</v>
      </c>
      <c r="C11" s="12">
        <v>1006.963</v>
      </c>
      <c r="D11" s="12"/>
      <c r="E11" s="12">
        <v>24.734999999999999</v>
      </c>
      <c r="F11" s="12"/>
    </row>
    <row r="12" spans="1:6" x14ac:dyDescent="0.25">
      <c r="A12" s="6" t="s">
        <v>8</v>
      </c>
      <c r="B12" s="9" t="s">
        <v>22</v>
      </c>
      <c r="C12" s="12">
        <v>839.74</v>
      </c>
      <c r="D12" s="12"/>
      <c r="E12" s="12">
        <v>86.26</v>
      </c>
      <c r="F12" s="12"/>
    </row>
    <row r="13" spans="1:6" x14ac:dyDescent="0.25">
      <c r="A13" s="6" t="s">
        <v>9</v>
      </c>
      <c r="B13" s="9" t="s">
        <v>22</v>
      </c>
      <c r="C13" s="12">
        <v>1004.38</v>
      </c>
      <c r="D13" s="12"/>
      <c r="E13" s="12">
        <v>79.918000000000006</v>
      </c>
      <c r="F13" s="12"/>
    </row>
    <row r="14" spans="1:6" x14ac:dyDescent="0.25">
      <c r="A14" s="6" t="s">
        <v>10</v>
      </c>
      <c r="B14" s="9" t="s">
        <v>22</v>
      </c>
      <c r="C14" s="12">
        <v>1098.402</v>
      </c>
      <c r="D14" s="12"/>
      <c r="E14" s="12">
        <v>0</v>
      </c>
      <c r="F14" s="12"/>
    </row>
    <row r="15" spans="1:6" x14ac:dyDescent="0.25">
      <c r="A15" s="6" t="s">
        <v>11</v>
      </c>
      <c r="B15" s="9" t="s">
        <v>22</v>
      </c>
      <c r="C15" s="12">
        <v>2937.5160000000001</v>
      </c>
      <c r="D15" s="12"/>
      <c r="E15" s="12">
        <v>512.46799999999996</v>
      </c>
      <c r="F15" s="12"/>
    </row>
    <row r="16" spans="1:6" x14ac:dyDescent="0.25">
      <c r="A16" s="6" t="s">
        <v>12</v>
      </c>
      <c r="B16" s="9" t="s">
        <v>22</v>
      </c>
      <c r="C16" s="12">
        <v>2276.9360000000001</v>
      </c>
      <c r="D16" s="12"/>
      <c r="E16" s="12">
        <v>87.724999999999994</v>
      </c>
      <c r="F16" s="12"/>
    </row>
    <row r="17" spans="1:6" x14ac:dyDescent="0.25">
      <c r="A17" s="6" t="s">
        <v>13</v>
      </c>
      <c r="B17" s="9" t="s">
        <v>22</v>
      </c>
      <c r="C17" s="12">
        <v>3281.57</v>
      </c>
      <c r="D17" s="12"/>
      <c r="E17" s="12">
        <v>186.822</v>
      </c>
      <c r="F17" s="12"/>
    </row>
    <row r="18" spans="1:6" x14ac:dyDescent="0.25">
      <c r="A18" s="6" t="s">
        <v>14</v>
      </c>
      <c r="B18" s="9" t="s">
        <v>22</v>
      </c>
      <c r="C18" s="12">
        <v>986.12099999999998</v>
      </c>
      <c r="D18" s="12"/>
      <c r="E18" s="12">
        <v>79.73</v>
      </c>
      <c r="F18" s="12"/>
    </row>
    <row r="19" spans="1:6" x14ac:dyDescent="0.25">
      <c r="A19" s="6" t="s">
        <v>15</v>
      </c>
      <c r="B19" s="9" t="s">
        <v>22</v>
      </c>
      <c r="C19" s="12">
        <v>97.061000000000007</v>
      </c>
      <c r="D19" s="12"/>
      <c r="E19" s="12">
        <v>0</v>
      </c>
      <c r="F19" s="12"/>
    </row>
    <row r="20" spans="1:6" x14ac:dyDescent="0.25">
      <c r="A20" s="6" t="s">
        <v>16</v>
      </c>
      <c r="B20" s="9" t="s">
        <v>22</v>
      </c>
      <c r="C20" s="12">
        <v>103.583</v>
      </c>
      <c r="D20" s="12"/>
      <c r="E20" s="12">
        <v>0</v>
      </c>
      <c r="F20" s="12"/>
    </row>
    <row r="21" spans="1:6" x14ac:dyDescent="0.25">
      <c r="A21" s="6" t="s">
        <v>17</v>
      </c>
      <c r="B21" s="9" t="s">
        <v>22</v>
      </c>
      <c r="C21" s="12">
        <v>93.734999999999999</v>
      </c>
      <c r="D21" s="12"/>
      <c r="E21" s="12">
        <v>0</v>
      </c>
      <c r="F21" s="12"/>
    </row>
    <row r="22" spans="1:6" x14ac:dyDescent="0.25">
      <c r="A22" s="6" t="s">
        <v>18</v>
      </c>
      <c r="B22" s="9" t="s">
        <v>22</v>
      </c>
      <c r="C22" s="12">
        <v>22.57</v>
      </c>
      <c r="D22" s="12"/>
      <c r="E22" s="12">
        <v>0</v>
      </c>
      <c r="F22" s="12"/>
    </row>
    <row r="23" spans="1:6" x14ac:dyDescent="0.25">
      <c r="A23" s="6" t="s">
        <v>19</v>
      </c>
      <c r="B23" s="9" t="s">
        <v>22</v>
      </c>
      <c r="C23" s="12">
        <v>70.923000000000002</v>
      </c>
      <c r="D23" s="12"/>
      <c r="E23" s="12">
        <v>0</v>
      </c>
      <c r="F23" s="12"/>
    </row>
    <row r="24" spans="1:6" ht="15.75" thickBot="1" x14ac:dyDescent="0.3">
      <c r="A24" s="6" t="s">
        <v>20</v>
      </c>
      <c r="B24" s="9" t="s">
        <v>22</v>
      </c>
      <c r="C24" s="12">
        <v>60.99</v>
      </c>
      <c r="D24" s="12"/>
      <c r="E24" s="13">
        <v>0</v>
      </c>
      <c r="F24" s="13"/>
    </row>
    <row r="25" spans="1:6" ht="15.75" thickBot="1" x14ac:dyDescent="0.3">
      <c r="A25" s="7" t="s">
        <v>21</v>
      </c>
      <c r="B25" s="10" t="s">
        <v>23</v>
      </c>
      <c r="C25" s="13">
        <v>63438</v>
      </c>
      <c r="D25" s="13">
        <v>66700</v>
      </c>
      <c r="E25" s="16">
        <f>'[1]2014'!$BC$114/1000</f>
        <v>9684.9130000000005</v>
      </c>
      <c r="F25" s="17"/>
    </row>
    <row r="26" spans="1:6" x14ac:dyDescent="0.25">
      <c r="C26" s="15"/>
      <c r="D26" s="15"/>
    </row>
  </sheetData>
  <mergeCells count="6">
    <mergeCell ref="E25:F25"/>
    <mergeCell ref="A3:F3"/>
    <mergeCell ref="C6:D6"/>
    <mergeCell ref="E6:F6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TGC1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Кулагин</dc:creator>
  <cp:lastModifiedBy>Мякеля</cp:lastModifiedBy>
  <cp:lastPrinted>2014-05-29T10:16:31Z</cp:lastPrinted>
  <dcterms:created xsi:type="dcterms:W3CDTF">2014-05-29T05:42:14Z</dcterms:created>
  <dcterms:modified xsi:type="dcterms:W3CDTF">2015-05-20T10:28:43Z</dcterms:modified>
</cp:coreProperties>
</file>